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fa68a8715e2ccb8/Desktop/ANDY CONTENIDO COSTOS/SEMANA 4/"/>
    </mc:Choice>
  </mc:AlternateContent>
  <xr:revisionPtr revIDLastSave="0" documentId="8_{BA4E7CB3-3D0F-4D74-A95C-775E0AB805BD}" xr6:coauthVersionLast="47" xr6:coauthVersionMax="47" xr10:uidLastSave="{00000000-0000-0000-0000-000000000000}"/>
  <bookViews>
    <workbookView xWindow="-108" yWindow="-108" windowWidth="23256" windowHeight="12456" xr2:uid="{5D65BC73-72E6-4597-ABEA-C4DCC12E70AE}"/>
  </bookViews>
  <sheets>
    <sheet name="PROBLEMA" sheetId="1" r:id="rId1"/>
    <sheet name="LIBRO DIARIO " sheetId="2" r:id="rId2"/>
    <sheet name="CUENTAS T" sheetId="3" r:id="rId3"/>
    <sheet name="BALANZA DE COMPR.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4" l="1"/>
  <c r="E31" i="4" s="1"/>
  <c r="E30" i="4"/>
  <c r="D30" i="4"/>
  <c r="C30" i="4"/>
  <c r="C31" i="4" s="1"/>
  <c r="S41" i="3"/>
  <c r="R41" i="3"/>
  <c r="O41" i="3"/>
  <c r="N41" i="3"/>
  <c r="K41" i="3"/>
  <c r="J41" i="3"/>
  <c r="G41" i="3"/>
  <c r="F41" i="3"/>
  <c r="C41" i="3"/>
  <c r="B41" i="3"/>
  <c r="S32" i="3"/>
  <c r="R32" i="3"/>
  <c r="O32" i="3"/>
  <c r="N32" i="3"/>
  <c r="K32" i="3"/>
  <c r="J32" i="3"/>
  <c r="G32" i="3"/>
  <c r="F32" i="3"/>
  <c r="C32" i="3"/>
  <c r="B32" i="3"/>
  <c r="S23" i="3"/>
  <c r="R23" i="3"/>
  <c r="O23" i="3"/>
  <c r="N23" i="3"/>
  <c r="K23" i="3"/>
  <c r="J23" i="3"/>
  <c r="G23" i="3"/>
  <c r="F23" i="3"/>
  <c r="C23" i="3"/>
  <c r="B23" i="3"/>
  <c r="S14" i="3"/>
  <c r="R14" i="3"/>
  <c r="O14" i="3"/>
  <c r="N14" i="3"/>
  <c r="K14" i="3"/>
  <c r="J14" i="3"/>
  <c r="G14" i="3"/>
  <c r="F14" i="3"/>
  <c r="C14" i="3"/>
  <c r="B14" i="3"/>
  <c r="C19" i="1" l="1"/>
</calcChain>
</file>

<file path=xl/sharedStrings.xml><?xml version="1.0" encoding="utf-8"?>
<sst xmlns="http://schemas.openxmlformats.org/spreadsheetml/2006/main" count="53" uniqueCount="50">
  <si>
    <t>BANCOS</t>
  </si>
  <si>
    <t>CLIENTES</t>
  </si>
  <si>
    <t>PROVEEDORES</t>
  </si>
  <si>
    <t>ACREEDORES</t>
  </si>
  <si>
    <t>DEUDORES</t>
  </si>
  <si>
    <t>MOB Y EQUIP</t>
  </si>
  <si>
    <t>EQUIPO DE TRANSPORTE</t>
  </si>
  <si>
    <t>CAPITAL</t>
  </si>
  <si>
    <t>CAJ A</t>
  </si>
  <si>
    <t>COMPRA DE MERCANCIA DE 3000 + IVA PAGO CON CHEQUE</t>
  </si>
  <si>
    <t>VENTA DE MERCANCIA POR 1500 + IVA PAGO POR TRANSFERENCIA</t>
  </si>
  <si>
    <t>VENTA DE MERCANCIAS POR 1000 PAGO POR TRANSFERENCIA</t>
  </si>
  <si>
    <t xml:space="preserve">SE PAGO LA DEUDA INCIAL QUE TENIAMOS CON EL PROVEEDOR PAGO CON TRANSFERENCIA </t>
  </si>
  <si>
    <t>SE PAGA EL RECIBO DE INTERNET POR 1000 EN EFECTIVO</t>
  </si>
  <si>
    <t>SE PAGA LA RENTA DEL LOCAL POR 7000 EN TRANSFERENCIA</t>
  </si>
  <si>
    <t>COMPRA DE MERCANCIAS POR 5000 PAGO EN CHEQUE EL 30% Y EL RESTO EN EFECTIVO</t>
  </si>
  <si>
    <t>VENTA DE 40000 PAGO A CREDITO</t>
  </si>
  <si>
    <t>VENDE 70,000 Y EL PAGO FUE EN CHEQUE</t>
  </si>
  <si>
    <t xml:space="preserve">PAGO EL SERVICIO DE RECOLECCION DE BASURA POR EL MES EN EFECTIVO </t>
  </si>
  <si>
    <t xml:space="preserve">COMPRA UN CAMIONETA RAM POR 45,000 EN PPD </t>
  </si>
  <si>
    <t xml:space="preserve">COMPRAMOS MERCANCIA Y LA FACTURA SALIO EN PUE  TRANSFERENCIA POR </t>
  </si>
  <si>
    <t xml:space="preserve">LE VENDIMOS MERCANCIA EN PUE POR 118,000 MAS IVA Y SE PAGO CON TRANSFERENCIA </t>
  </si>
  <si>
    <t xml:space="preserve">VENDIMOS 2500 EN EFECTIVO </t>
  </si>
  <si>
    <t xml:space="preserve">ADQUIRIMOS MERCANCIA QUE PAGAREMOS ASTA 3 MESES DESPUES POR </t>
  </si>
  <si>
    <t xml:space="preserve">AL CIERRE DEL MES DE MARZO DEL 2025 TUVO LOS SIGUIENTES MOVIMIENTOS </t>
  </si>
  <si>
    <t>ANDRES ES UNA PERSONA FISICA CON ACTIVIDAD EMPRESARIAL Y AL CIERRE DEL EJERCICIO DE FEBRERO 2025 TUVO LOS SIGUIENTES SALDOS</t>
  </si>
  <si>
    <t xml:space="preserve">CONCEPTO </t>
  </si>
  <si>
    <t>ASIENTO NO.</t>
  </si>
  <si>
    <t xml:space="preserve">PARCIAL </t>
  </si>
  <si>
    <t xml:space="preserve">CARGO </t>
  </si>
  <si>
    <t xml:space="preserve">ABONO </t>
  </si>
  <si>
    <t xml:space="preserve">EN ESTE EJERCICIO TOMAREMOS CUENTAS </t>
  </si>
  <si>
    <t xml:space="preserve">COMERCIALES CADA VEZ QUE SURGA UNA ENTRADA </t>
  </si>
  <si>
    <t xml:space="preserve">O UNA SALIDA DE MERCANCIA, CON LA INTENCION </t>
  </si>
  <si>
    <t xml:space="preserve">DE MANTENER LA SECUENCIA DE LAS SESIONES </t>
  </si>
  <si>
    <t xml:space="preserve">SE PIDE: </t>
  </si>
  <si>
    <t xml:space="preserve">REALIZAR EL REGISTRO EN EL LIBRO DIARIO </t>
  </si>
  <si>
    <t xml:space="preserve">EL REGISTRO GENERAL EN EL LIBRO MAYOR </t>
  </si>
  <si>
    <t xml:space="preserve">REALIZAR LA BALANZA DE COMPROBACION </t>
  </si>
  <si>
    <t xml:space="preserve">NOTA: </t>
  </si>
  <si>
    <t xml:space="preserve">aquí registraras tu ejercicio, puedes apoyarte del PDF de la naturaleza de las cuentas </t>
  </si>
  <si>
    <r>
      <t xml:space="preserve">EJERCICIO INTEGRADOR </t>
    </r>
    <r>
      <rPr>
        <b/>
        <sz val="36"/>
        <color rgb="FFFFC000"/>
        <rFont val="Trebuchet MS"/>
        <family val="2"/>
      </rPr>
      <t>SEMANA</t>
    </r>
    <r>
      <rPr>
        <b/>
        <sz val="36"/>
        <color theme="0"/>
        <rFont val="Trebuchet MS"/>
        <family val="2"/>
      </rPr>
      <t xml:space="preserve"> 4</t>
    </r>
  </si>
  <si>
    <t xml:space="preserve">BALANZA DE COMPROBACION AL </t>
  </si>
  <si>
    <t xml:space="preserve">NOMBRE DE LA EMPRESA </t>
  </si>
  <si>
    <t xml:space="preserve">DEUDOR </t>
  </si>
  <si>
    <t xml:space="preserve">ACREEDOR </t>
  </si>
  <si>
    <t xml:space="preserve">MOVIMIENTO </t>
  </si>
  <si>
    <t xml:space="preserve">SALDO </t>
  </si>
  <si>
    <t xml:space="preserve">SUMAS IGUALES </t>
  </si>
  <si>
    <t xml:space="preserve">DIFERENCIAS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</si>
</sst>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.00_-;\-&quot;$&quot;* #,##0.00_-;_-&quot;$&quot;* &quot;-&quot;??_-;_-@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ptos narrow"/>
    </font>
    <font>
      <sz val="11"/>
      <color theme="1"/>
      <name val="Arial"/>
      <family val="2"/>
    </font>
    <font>
      <b/>
      <sz val="11"/>
      <color theme="1"/>
      <name val="Aptos narrow"/>
    </font>
    <font>
      <b/>
      <sz val="11"/>
      <color theme="1"/>
      <name val="Comic Sans MS"/>
      <family val="4"/>
    </font>
    <font>
      <b/>
      <sz val="11"/>
      <color rgb="FFFFC000"/>
      <name val="Comic Sans MS"/>
      <family val="4"/>
    </font>
    <font>
      <b/>
      <sz val="11"/>
      <color rgb="FF002060"/>
      <name val="Comic Sans MS"/>
      <family val="4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rgb="FF002060"/>
      <name val="Comic Sans MS"/>
      <family val="4"/>
    </font>
    <font>
      <b/>
      <sz val="36"/>
      <color theme="0"/>
      <name val="Trebuchet MS"/>
      <family val="2"/>
    </font>
    <font>
      <b/>
      <sz val="36"/>
      <color rgb="FFFFC000"/>
      <name val="Trebuchet MS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4" tint="0.79998168889431442"/>
        <bgColor rgb="FFCFE2F3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0" xfId="0" applyFont="1" applyFill="1"/>
    <xf numFmtId="164" fontId="4" fillId="0" borderId="0" xfId="0" applyNumberFormat="1" applyFont="1" applyFill="1"/>
    <xf numFmtId="0" fontId="8" fillId="0" borderId="0" xfId="0" applyFont="1"/>
    <xf numFmtId="0" fontId="9" fillId="0" borderId="0" xfId="0" applyFont="1"/>
    <xf numFmtId="0" fontId="3" fillId="2" borderId="3" xfId="0" applyFont="1" applyFill="1" applyBorder="1"/>
    <xf numFmtId="0" fontId="0" fillId="0" borderId="2" xfId="0" applyBorder="1"/>
    <xf numFmtId="0" fontId="0" fillId="3" borderId="0" xfId="0" applyFill="1"/>
    <xf numFmtId="0" fontId="2" fillId="3" borderId="0" xfId="0" applyFont="1" applyFill="1"/>
    <xf numFmtId="0" fontId="12" fillId="0" borderId="0" xfId="0" applyFont="1"/>
    <xf numFmtId="0" fontId="0" fillId="0" borderId="0" xfId="0" applyFill="1"/>
    <xf numFmtId="0" fontId="13" fillId="4" borderId="0" xfId="0" applyFont="1" applyFill="1" applyAlignment="1">
      <alignment horizontal="center"/>
    </xf>
    <xf numFmtId="0" fontId="7" fillId="0" borderId="0" xfId="0" applyFont="1" applyAlignment="1">
      <alignment horizontal="right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44" fontId="0" fillId="0" borderId="6" xfId="1" applyFont="1" applyBorder="1"/>
    <xf numFmtId="44" fontId="0" fillId="0" borderId="0" xfId="1" applyFont="1"/>
    <xf numFmtId="0" fontId="4" fillId="5" borderId="0" xfId="0" applyFont="1" applyFill="1"/>
    <xf numFmtId="164" fontId="4" fillId="5" borderId="0" xfId="0" applyNumberFormat="1" applyFont="1" applyFill="1"/>
    <xf numFmtId="0" fontId="3" fillId="6" borderId="1" xfId="0" applyFont="1" applyFill="1" applyBorder="1"/>
    <xf numFmtId="0" fontId="4" fillId="6" borderId="1" xfId="0" applyFont="1" applyFill="1" applyBorder="1"/>
    <xf numFmtId="164" fontId="6" fillId="6" borderId="1" xfId="0" applyNumberFormat="1" applyFont="1" applyFill="1" applyBorder="1"/>
    <xf numFmtId="0" fontId="5" fillId="6" borderId="1" xfId="0" applyFont="1" applyFill="1" applyBorder="1"/>
    <xf numFmtId="0" fontId="3" fillId="7" borderId="2" xfId="0" applyFont="1" applyFill="1" applyBorder="1"/>
    <xf numFmtId="0" fontId="16" fillId="2" borderId="0" xfId="0" applyFont="1" applyFill="1"/>
    <xf numFmtId="44" fontId="0" fillId="0" borderId="2" xfId="1" applyFont="1" applyBorder="1"/>
    <xf numFmtId="44" fontId="3" fillId="7" borderId="2" xfId="1" applyFont="1" applyFill="1" applyBorder="1"/>
    <xf numFmtId="44" fontId="15" fillId="2" borderId="0" xfId="1" applyFont="1" applyFill="1"/>
    <xf numFmtId="0" fontId="2" fillId="7" borderId="2" xfId="0" applyFont="1" applyFill="1" applyBorder="1"/>
    <xf numFmtId="0" fontId="3" fillId="2" borderId="2" xfId="0" applyFont="1" applyFill="1" applyBorder="1" applyAlignment="1">
      <alignment horizontal="center"/>
    </xf>
    <xf numFmtId="0" fontId="0" fillId="2" borderId="2" xfId="0" applyFill="1" applyBorder="1"/>
    <xf numFmtId="0" fontId="11" fillId="0" borderId="7" xfId="0" applyFont="1" applyBorder="1"/>
    <xf numFmtId="0" fontId="0" fillId="0" borderId="7" xfId="0" applyBorder="1"/>
    <xf numFmtId="0" fontId="10" fillId="0" borderId="8" xfId="0" applyFont="1" applyBorder="1"/>
    <xf numFmtId="0" fontId="0" fillId="0" borderId="8" xfId="0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518160</xdr:colOff>
      <xdr:row>7</xdr:row>
      <xdr:rowOff>91440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A8D2366-C04D-48C9-A1F7-F00AD107384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1711940" cy="1371600"/>
        </a:xfrm>
        <a:prstGeom prst="rect">
          <a:avLst/>
        </a:prstGeom>
        <a:ln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731520</xdr:colOff>
      <xdr:row>7</xdr:row>
      <xdr:rowOff>91440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A8618EDC-1923-48A0-A76F-4C3E5841EE0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0431780" cy="1371600"/>
        </a:xfrm>
        <a:prstGeom prst="rect">
          <a:avLst/>
        </a:prstGeom>
        <a:ln/>
      </xdr:spPr>
    </xdr:pic>
    <xdr:clientData/>
  </xdr:twoCellAnchor>
  <xdr:twoCellAnchor editAs="oneCell">
    <xdr:from>
      <xdr:col>10</xdr:col>
      <xdr:colOff>312420</xdr:colOff>
      <xdr:row>18</xdr:row>
      <xdr:rowOff>15240</xdr:rowOff>
    </xdr:from>
    <xdr:to>
      <xdr:col>11</xdr:col>
      <xdr:colOff>175260</xdr:colOff>
      <xdr:row>21</xdr:row>
      <xdr:rowOff>99060</xdr:rowOff>
    </xdr:to>
    <xdr:pic>
      <xdr:nvPicPr>
        <xdr:cNvPr id="4" name="Gráfico 3" descr="Cerebro en la cabeza con relleno sólido">
          <a:extLst>
            <a:ext uri="{FF2B5EF4-FFF2-40B4-BE49-F238E27FC236}">
              <a16:creationId xmlns:a16="http://schemas.microsoft.com/office/drawing/2014/main" id="{04136416-2ED4-45D3-B914-A34A40B84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9220200" y="3390900"/>
          <a:ext cx="655320" cy="6553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160020</xdr:colOff>
      <xdr:row>0</xdr:row>
      <xdr:rowOff>76200</xdr:rowOff>
    </xdr:from>
    <xdr:to>
      <xdr:col>12</xdr:col>
      <xdr:colOff>302895</xdr:colOff>
      <xdr:row>5</xdr:row>
      <xdr:rowOff>28575</xdr:rowOff>
    </xdr:to>
    <xdr:pic>
      <xdr:nvPicPr>
        <xdr:cNvPr id="2" name="Imagen 1" descr="Profile for Capacitacion educativa TOP">
          <a:extLst>
            <a:ext uri="{FF2B5EF4-FFF2-40B4-BE49-F238E27FC236}">
              <a16:creationId xmlns:a16="http://schemas.microsoft.com/office/drawing/2014/main" id="{B93DBE00-F154-4FB7-90B1-7414B6ADE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77300" y="76200"/>
          <a:ext cx="935355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586740</xdr:colOff>
      <xdr:row>7</xdr:row>
      <xdr:rowOff>91440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2E4D7BC7-6C6B-46A4-AC7F-702527928EF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0431780" cy="137160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A2C94-548A-4CB1-AD11-2C18A7005185}">
  <dimension ref="A1:F42"/>
  <sheetViews>
    <sheetView showGridLines="0" tabSelected="1" workbookViewId="0">
      <selection activeCell="B10" sqref="B10"/>
    </sheetView>
  </sheetViews>
  <sheetFormatPr baseColWidth="10" defaultRowHeight="14.4"/>
  <cols>
    <col min="2" max="2" width="126.6640625" bestFit="1" customWidth="1"/>
    <col min="3" max="3" width="13.44140625" bestFit="1" customWidth="1"/>
  </cols>
  <sheetData>
    <row r="1" spans="1:6">
      <c r="A1" s="7"/>
      <c r="B1" s="7"/>
      <c r="C1" s="7"/>
      <c r="D1" s="7"/>
      <c r="E1" s="7"/>
      <c r="F1" s="7"/>
    </row>
    <row r="2" spans="1:6">
      <c r="A2" s="7"/>
      <c r="B2" s="7"/>
      <c r="C2" s="7"/>
      <c r="D2" s="7"/>
      <c r="E2" s="7"/>
      <c r="F2" s="7"/>
    </row>
    <row r="3" spans="1:6">
      <c r="A3" s="7"/>
      <c r="B3" s="7"/>
      <c r="C3" s="7"/>
      <c r="D3" s="7"/>
      <c r="E3" s="7"/>
      <c r="F3" s="7"/>
    </row>
    <row r="4" spans="1:6">
      <c r="A4" s="7"/>
      <c r="B4" s="7"/>
      <c r="C4" s="7"/>
      <c r="D4" s="7"/>
      <c r="E4" s="7"/>
      <c r="F4" s="7"/>
    </row>
    <row r="5" spans="1:6">
      <c r="A5" s="7"/>
      <c r="B5" s="7"/>
      <c r="C5" s="7"/>
      <c r="D5" s="7"/>
      <c r="E5" s="7"/>
      <c r="F5" s="7"/>
    </row>
    <row r="6" spans="1:6">
      <c r="A6" s="7"/>
      <c r="B6" s="7"/>
      <c r="C6" s="7"/>
      <c r="D6" s="7"/>
      <c r="E6" s="7"/>
      <c r="F6" s="7"/>
    </row>
    <row r="7" spans="1:6">
      <c r="A7" s="7"/>
      <c r="B7" s="7"/>
      <c r="C7" s="7"/>
      <c r="D7" s="7"/>
      <c r="E7" s="7"/>
      <c r="F7" s="7"/>
    </row>
    <row r="8" spans="1:6">
      <c r="A8" s="7"/>
      <c r="B8" s="7"/>
      <c r="C8" s="7"/>
      <c r="D8" s="7"/>
      <c r="E8" s="7"/>
      <c r="F8" s="7"/>
    </row>
    <row r="9" spans="1:6" s="10" customFormat="1"/>
    <row r="10" spans="1:6" ht="16.2">
      <c r="B10" s="4" t="s">
        <v>25</v>
      </c>
    </row>
    <row r="12" spans="1:6">
      <c r="B12" s="18" t="s">
        <v>0</v>
      </c>
      <c r="C12" s="19">
        <v>33000</v>
      </c>
    </row>
    <row r="13" spans="1:6">
      <c r="B13" s="18" t="s">
        <v>1</v>
      </c>
      <c r="C13" s="19">
        <v>25000</v>
      </c>
    </row>
    <row r="14" spans="1:6">
      <c r="B14" s="18" t="s">
        <v>2</v>
      </c>
      <c r="C14" s="19">
        <v>5000</v>
      </c>
    </row>
    <row r="15" spans="1:6">
      <c r="B15" s="18" t="s">
        <v>3</v>
      </c>
      <c r="C15" s="19">
        <v>3000</v>
      </c>
    </row>
    <row r="16" spans="1:6">
      <c r="B16" s="18" t="s">
        <v>4</v>
      </c>
      <c r="C16" s="19">
        <v>7000</v>
      </c>
    </row>
    <row r="17" spans="1:3">
      <c r="B17" s="18" t="s">
        <v>5</v>
      </c>
      <c r="C17" s="19">
        <v>15000</v>
      </c>
    </row>
    <row r="18" spans="1:3">
      <c r="B18" s="18" t="s">
        <v>6</v>
      </c>
      <c r="C18" s="19">
        <v>20000</v>
      </c>
    </row>
    <row r="19" spans="1:3">
      <c r="B19" s="18" t="s">
        <v>7</v>
      </c>
      <c r="C19" s="19">
        <f>F15</f>
        <v>0</v>
      </c>
    </row>
    <row r="20" spans="1:3">
      <c r="B20" s="18" t="s">
        <v>8</v>
      </c>
      <c r="C20" s="19">
        <v>15000</v>
      </c>
    </row>
    <row r="21" spans="1:3">
      <c r="B21" s="1"/>
      <c r="C21" s="2"/>
    </row>
    <row r="22" spans="1:3" ht="16.8" thickBot="1">
      <c r="B22" s="4" t="s">
        <v>24</v>
      </c>
      <c r="C22" s="2"/>
    </row>
    <row r="23" spans="1:3" ht="15.6" thickTop="1" thickBot="1">
      <c r="A23" s="20">
        <v>1</v>
      </c>
      <c r="B23" s="21" t="s">
        <v>9</v>
      </c>
      <c r="C23" s="22">
        <v>3000</v>
      </c>
    </row>
    <row r="24" spans="1:3" ht="15.6" thickTop="1" thickBot="1">
      <c r="A24" s="20">
        <v>2</v>
      </c>
      <c r="B24" s="21" t="s">
        <v>10</v>
      </c>
      <c r="C24" s="22">
        <v>1500</v>
      </c>
    </row>
    <row r="25" spans="1:3" ht="15.6" thickTop="1" thickBot="1">
      <c r="A25" s="20">
        <v>3</v>
      </c>
      <c r="B25" s="21" t="s">
        <v>11</v>
      </c>
      <c r="C25" s="22">
        <v>1000</v>
      </c>
    </row>
    <row r="26" spans="1:3" ht="15.6" thickTop="1" thickBot="1">
      <c r="A26" s="20">
        <v>4</v>
      </c>
      <c r="B26" s="21" t="s">
        <v>12</v>
      </c>
      <c r="C26" s="22"/>
    </row>
    <row r="27" spans="1:3" ht="15.6" thickTop="1" thickBot="1">
      <c r="A27" s="20">
        <v>5</v>
      </c>
      <c r="B27" s="21" t="s">
        <v>13</v>
      </c>
      <c r="C27" s="22">
        <v>1000</v>
      </c>
    </row>
    <row r="28" spans="1:3" ht="15.6" thickTop="1" thickBot="1">
      <c r="A28" s="20">
        <v>6</v>
      </c>
      <c r="B28" s="21" t="s">
        <v>14</v>
      </c>
      <c r="C28" s="22">
        <v>7000</v>
      </c>
    </row>
    <row r="29" spans="1:3" ht="15.6" thickTop="1" thickBot="1">
      <c r="A29" s="20">
        <v>7</v>
      </c>
      <c r="B29" s="21" t="s">
        <v>15</v>
      </c>
      <c r="C29" s="22">
        <v>5000</v>
      </c>
    </row>
    <row r="30" spans="1:3" ht="15.6" thickTop="1" thickBot="1">
      <c r="A30" s="20">
        <v>8</v>
      </c>
      <c r="B30" s="21" t="s">
        <v>16</v>
      </c>
      <c r="C30" s="22">
        <v>40000</v>
      </c>
    </row>
    <row r="31" spans="1:3" ht="15.6" thickTop="1" thickBot="1">
      <c r="A31" s="20">
        <v>9</v>
      </c>
      <c r="B31" s="21" t="s">
        <v>17</v>
      </c>
      <c r="C31" s="22">
        <v>70000</v>
      </c>
    </row>
    <row r="32" spans="1:3" ht="15.6" thickTop="1" thickBot="1">
      <c r="A32" s="20">
        <v>10</v>
      </c>
      <c r="B32" s="21" t="s">
        <v>18</v>
      </c>
      <c r="C32" s="22">
        <v>1150</v>
      </c>
    </row>
    <row r="33" spans="1:3" ht="15.6" thickTop="1" thickBot="1">
      <c r="A33" s="20">
        <v>11</v>
      </c>
      <c r="B33" s="21" t="s">
        <v>19</v>
      </c>
      <c r="C33" s="22">
        <v>45000</v>
      </c>
    </row>
    <row r="34" spans="1:3" ht="15.6" thickTop="1" thickBot="1">
      <c r="A34" s="20">
        <v>12</v>
      </c>
      <c r="B34" s="21" t="s">
        <v>20</v>
      </c>
      <c r="C34" s="22">
        <v>95000</v>
      </c>
    </row>
    <row r="35" spans="1:3" ht="15.6" thickTop="1" thickBot="1">
      <c r="A35" s="20">
        <v>13</v>
      </c>
      <c r="B35" s="21" t="s">
        <v>21</v>
      </c>
      <c r="C35" s="22">
        <v>118000</v>
      </c>
    </row>
    <row r="36" spans="1:3" ht="15.6" thickTop="1" thickBot="1">
      <c r="A36" s="20">
        <v>14</v>
      </c>
      <c r="B36" s="21" t="s">
        <v>22</v>
      </c>
      <c r="C36" s="22">
        <v>2500</v>
      </c>
    </row>
    <row r="37" spans="1:3" ht="15.6" thickTop="1" thickBot="1">
      <c r="A37" s="20">
        <v>15</v>
      </c>
      <c r="B37" s="23" t="s">
        <v>23</v>
      </c>
      <c r="C37" s="22">
        <v>45000</v>
      </c>
    </row>
    <row r="38" spans="1:3" ht="15" thickTop="1"/>
    <row r="39" spans="1:3" ht="16.2">
      <c r="B39" s="4" t="s">
        <v>35</v>
      </c>
    </row>
    <row r="40" spans="1:3" ht="16.2">
      <c r="A40" s="9">
        <v>1</v>
      </c>
      <c r="B40" s="9" t="s">
        <v>36</v>
      </c>
    </row>
    <row r="41" spans="1:3" ht="16.2">
      <c r="A41" s="9">
        <v>2</v>
      </c>
      <c r="B41" s="9" t="s">
        <v>37</v>
      </c>
    </row>
    <row r="42" spans="1:3" ht="16.2">
      <c r="A42" s="9">
        <v>3</v>
      </c>
      <c r="B42" s="9" t="s">
        <v>38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8C39B-0E3E-4493-AF4E-6443BB051BBC}">
  <dimension ref="A9:K32"/>
  <sheetViews>
    <sheetView showGridLines="0" workbookViewId="0">
      <selection activeCell="L21" sqref="L21"/>
    </sheetView>
  </sheetViews>
  <sheetFormatPr baseColWidth="10" defaultRowHeight="14.4"/>
  <cols>
    <col min="1" max="1" width="12.109375" bestFit="1" customWidth="1"/>
    <col min="2" max="2" width="25.33203125" customWidth="1"/>
  </cols>
  <sheetData>
    <row r="9" spans="1:11" ht="15" thickBot="1"/>
    <row r="10" spans="1:11" ht="15.6" thickTop="1" thickBot="1">
      <c r="A10" s="5" t="s">
        <v>27</v>
      </c>
      <c r="B10" s="5" t="s">
        <v>26</v>
      </c>
      <c r="C10" s="5" t="s">
        <v>28</v>
      </c>
      <c r="D10" s="5" t="s">
        <v>29</v>
      </c>
      <c r="E10" s="5" t="s">
        <v>30</v>
      </c>
    </row>
    <row r="11" spans="1:11" ht="15" thickBot="1">
      <c r="A11" s="6"/>
      <c r="B11" s="6"/>
      <c r="C11" s="6"/>
      <c r="D11" s="6"/>
      <c r="E11" s="6"/>
    </row>
    <row r="12" spans="1:11" ht="15" thickBot="1">
      <c r="A12" s="6"/>
      <c r="B12" s="6"/>
      <c r="C12" s="6"/>
      <c r="D12" s="6"/>
      <c r="E12" s="6"/>
    </row>
    <row r="13" spans="1:11" ht="15" thickBot="1">
      <c r="A13" s="6"/>
      <c r="B13" s="6"/>
      <c r="C13" s="6"/>
      <c r="D13" s="6"/>
      <c r="E13" s="6"/>
    </row>
    <row r="14" spans="1:11" ht="15" thickBot="1">
      <c r="A14" s="6"/>
      <c r="B14" s="6"/>
      <c r="C14" s="6"/>
      <c r="D14" s="6"/>
      <c r="E14" s="6"/>
    </row>
    <row r="15" spans="1:11" ht="15" thickBot="1">
      <c r="A15" s="6"/>
      <c r="B15" s="6"/>
      <c r="C15" s="6"/>
      <c r="D15" s="6"/>
      <c r="E15" s="6"/>
    </row>
    <row r="16" spans="1:11" ht="15" thickBot="1">
      <c r="A16" s="6"/>
      <c r="B16" s="6"/>
      <c r="C16" s="6"/>
      <c r="D16" s="6"/>
      <c r="E16" s="6"/>
      <c r="H16" s="8" t="s">
        <v>31</v>
      </c>
      <c r="I16" s="7"/>
      <c r="J16" s="7"/>
      <c r="K16" s="7"/>
    </row>
    <row r="17" spans="1:11" ht="15" thickBot="1">
      <c r="A17" s="6"/>
      <c r="B17" s="6"/>
      <c r="C17" s="6"/>
      <c r="D17" s="6"/>
      <c r="E17" s="6"/>
      <c r="H17" s="8" t="s">
        <v>32</v>
      </c>
      <c r="I17" s="7"/>
      <c r="J17" s="7"/>
      <c r="K17" s="7"/>
    </row>
    <row r="18" spans="1:11" ht="15" thickBot="1">
      <c r="A18" s="6"/>
      <c r="B18" s="6"/>
      <c r="C18" s="6"/>
      <c r="D18" s="6"/>
      <c r="E18" s="6"/>
      <c r="H18" s="8" t="s">
        <v>33</v>
      </c>
      <c r="I18" s="7"/>
      <c r="J18" s="7"/>
      <c r="K18" s="7"/>
    </row>
    <row r="19" spans="1:11" ht="15" thickBot="1">
      <c r="A19" s="6"/>
      <c r="B19" s="6"/>
      <c r="C19" s="6"/>
      <c r="D19" s="6"/>
      <c r="E19" s="6"/>
      <c r="H19" s="8" t="s">
        <v>34</v>
      </c>
      <c r="I19" s="7"/>
      <c r="J19" s="7"/>
      <c r="K19" s="7"/>
    </row>
    <row r="20" spans="1:11" ht="15" thickBot="1">
      <c r="A20" s="6"/>
      <c r="B20" s="6"/>
      <c r="C20" s="6"/>
      <c r="D20" s="6"/>
      <c r="E20" s="6"/>
      <c r="H20" s="7"/>
      <c r="I20" s="7"/>
      <c r="J20" s="7"/>
      <c r="K20" s="7"/>
    </row>
    <row r="21" spans="1:11" ht="15" thickBot="1">
      <c r="A21" s="6"/>
      <c r="B21" s="6"/>
      <c r="C21" s="6"/>
      <c r="D21" s="6"/>
      <c r="E21" s="6"/>
    </row>
    <row r="22" spans="1:11" ht="15" thickBot="1">
      <c r="A22" s="6"/>
      <c r="B22" s="6"/>
      <c r="C22" s="6"/>
      <c r="D22" s="6"/>
      <c r="E22" s="6"/>
    </row>
    <row r="23" spans="1:11" ht="15" thickBot="1">
      <c r="A23" s="6"/>
      <c r="B23" s="6"/>
      <c r="C23" s="6"/>
      <c r="D23" s="6"/>
      <c r="E23" s="6"/>
    </row>
    <row r="24" spans="1:11" ht="15" thickBot="1">
      <c r="A24" s="6"/>
      <c r="B24" s="6"/>
      <c r="C24" s="6"/>
      <c r="D24" s="6"/>
      <c r="E24" s="6"/>
    </row>
    <row r="25" spans="1:11" ht="15" thickBot="1">
      <c r="A25" s="6"/>
      <c r="B25" s="6"/>
      <c r="C25" s="6"/>
      <c r="D25" s="6"/>
      <c r="E25" s="6"/>
    </row>
    <row r="26" spans="1:11" ht="15" thickBot="1">
      <c r="A26" s="6"/>
      <c r="B26" s="6"/>
      <c r="C26" s="6"/>
      <c r="D26" s="6"/>
      <c r="E26" s="6"/>
    </row>
    <row r="27" spans="1:11" ht="15" thickBot="1">
      <c r="A27" s="6"/>
      <c r="B27" s="6"/>
      <c r="C27" s="6"/>
      <c r="D27" s="6"/>
      <c r="E27" s="6"/>
    </row>
    <row r="28" spans="1:11" ht="15" thickBot="1">
      <c r="A28" s="6"/>
      <c r="B28" s="6"/>
      <c r="C28" s="6"/>
      <c r="D28" s="6"/>
      <c r="E28" s="6"/>
    </row>
    <row r="29" spans="1:11" ht="15" thickBot="1">
      <c r="A29" s="6"/>
      <c r="B29" s="6"/>
      <c r="C29" s="6"/>
      <c r="D29" s="6"/>
      <c r="E29" s="6"/>
    </row>
    <row r="30" spans="1:11" ht="15" thickBot="1">
      <c r="A30" s="6"/>
      <c r="B30" s="6"/>
      <c r="C30" s="6"/>
      <c r="D30" s="6"/>
      <c r="E30" s="6"/>
    </row>
    <row r="31" spans="1:11" ht="15" thickBot="1">
      <c r="A31" s="6"/>
      <c r="B31" s="6"/>
      <c r="C31" s="6"/>
      <c r="D31" s="6"/>
      <c r="E31" s="6"/>
    </row>
    <row r="32" spans="1:11" ht="15" thickBot="1">
      <c r="A32" s="6"/>
      <c r="B32" s="6"/>
      <c r="C32" s="6"/>
      <c r="D32" s="6"/>
      <c r="E32" s="6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107E2-77BF-47B9-8219-0ED6F8D9B1D6}">
  <dimension ref="A2:S41"/>
  <sheetViews>
    <sheetView showGridLines="0" workbookViewId="0">
      <selection activeCell="B29" sqref="B29"/>
    </sheetView>
  </sheetViews>
  <sheetFormatPr baseColWidth="10" defaultRowHeight="14.4"/>
  <sheetData>
    <row r="2" spans="1:19">
      <c r="A2" s="11" t="s">
        <v>41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9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9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</row>
    <row r="6" spans="1:19" ht="16.2">
      <c r="C6" s="12" t="s">
        <v>39</v>
      </c>
      <c r="D6" s="3" t="s">
        <v>40</v>
      </c>
    </row>
    <row r="8" spans="1:19" ht="15" thickBot="1">
      <c r="B8" s="13"/>
      <c r="C8" s="13"/>
      <c r="F8" s="13"/>
      <c r="G8" s="13"/>
      <c r="J8" s="13"/>
      <c r="K8" s="13"/>
      <c r="N8" s="13"/>
      <c r="O8" s="13"/>
      <c r="R8" s="13"/>
      <c r="S8" s="13"/>
    </row>
    <row r="9" spans="1:19" ht="15" thickTop="1">
      <c r="B9" s="14"/>
      <c r="F9" s="14"/>
      <c r="J9" s="14"/>
      <c r="N9" s="14"/>
      <c r="R9" s="14"/>
    </row>
    <row r="10" spans="1:19">
      <c r="B10" s="15"/>
      <c r="F10" s="15"/>
      <c r="J10" s="15"/>
      <c r="N10" s="15"/>
      <c r="R10" s="15"/>
    </row>
    <row r="11" spans="1:19">
      <c r="B11" s="15"/>
      <c r="F11" s="15"/>
      <c r="J11" s="15"/>
      <c r="N11" s="15"/>
      <c r="R11" s="15"/>
    </row>
    <row r="12" spans="1:19">
      <c r="B12" s="15"/>
      <c r="F12" s="15"/>
      <c r="J12" s="15"/>
      <c r="N12" s="15"/>
      <c r="R12" s="15"/>
    </row>
    <row r="13" spans="1:19">
      <c r="B13" s="15"/>
      <c r="F13" s="15"/>
      <c r="J13" s="15"/>
      <c r="N13" s="15"/>
      <c r="R13" s="15"/>
    </row>
    <row r="14" spans="1:19">
      <c r="B14" s="16">
        <f>SUM(B9:B13)</f>
        <v>0</v>
      </c>
      <c r="C14" s="17">
        <f>SUM(C9:C13)</f>
        <v>0</v>
      </c>
      <c r="F14" s="16">
        <f>SUM(F9:F13)</f>
        <v>0</v>
      </c>
      <c r="G14" s="17">
        <f>SUM(G9:G13)</f>
        <v>0</v>
      </c>
      <c r="J14" s="16">
        <f>SUM(J9:J13)</f>
        <v>0</v>
      </c>
      <c r="K14" s="17">
        <f>SUM(K9:K13)</f>
        <v>0</v>
      </c>
      <c r="N14" s="16">
        <f>SUM(N9:N13)</f>
        <v>0</v>
      </c>
      <c r="O14" s="17">
        <f>SUM(O9:O13)</f>
        <v>0</v>
      </c>
      <c r="R14" s="16">
        <f>SUM(R9:R13)</f>
        <v>0</v>
      </c>
      <c r="S14" s="17">
        <f>SUM(S9:S13)</f>
        <v>0</v>
      </c>
    </row>
    <row r="17" spans="2:19" ht="15" thickBot="1">
      <c r="B17" s="13"/>
      <c r="C17" s="13"/>
      <c r="F17" s="13"/>
      <c r="G17" s="13"/>
      <c r="J17" s="13"/>
      <c r="K17" s="13"/>
      <c r="N17" s="13"/>
      <c r="O17" s="13"/>
      <c r="R17" s="13"/>
      <c r="S17" s="13"/>
    </row>
    <row r="18" spans="2:19" ht="15" thickTop="1">
      <c r="B18" s="14"/>
      <c r="F18" s="14"/>
      <c r="J18" s="14"/>
      <c r="N18" s="14"/>
      <c r="R18" s="14"/>
    </row>
    <row r="19" spans="2:19">
      <c r="B19" s="15"/>
      <c r="F19" s="15"/>
      <c r="J19" s="15"/>
      <c r="N19" s="15"/>
      <c r="R19" s="15"/>
    </row>
    <row r="20" spans="2:19">
      <c r="B20" s="15"/>
      <c r="F20" s="15"/>
      <c r="J20" s="15"/>
      <c r="N20" s="15"/>
      <c r="R20" s="15"/>
    </row>
    <row r="21" spans="2:19">
      <c r="B21" s="15"/>
      <c r="F21" s="15"/>
      <c r="J21" s="15"/>
      <c r="N21" s="15"/>
      <c r="R21" s="15"/>
    </row>
    <row r="22" spans="2:19">
      <c r="B22" s="15"/>
      <c r="F22" s="15"/>
      <c r="J22" s="15"/>
      <c r="N22" s="15"/>
      <c r="R22" s="15"/>
    </row>
    <row r="23" spans="2:19">
      <c r="B23" s="16">
        <f>SUM(B18:B22)</f>
        <v>0</v>
      </c>
      <c r="C23" s="17">
        <f>SUM(C18:C22)</f>
        <v>0</v>
      </c>
      <c r="F23" s="16">
        <f>SUM(F18:F22)</f>
        <v>0</v>
      </c>
      <c r="G23" s="17">
        <f>SUM(G18:G22)</f>
        <v>0</v>
      </c>
      <c r="J23" s="16">
        <f>SUM(J18:J22)</f>
        <v>0</v>
      </c>
      <c r="K23" s="17">
        <f>SUM(K18:K22)</f>
        <v>0</v>
      </c>
      <c r="N23" s="16">
        <f>SUM(N18:N22)</f>
        <v>0</v>
      </c>
      <c r="O23" s="17">
        <f>SUM(O18:O22)</f>
        <v>0</v>
      </c>
      <c r="R23" s="16">
        <f>SUM(R18:R22)</f>
        <v>0</v>
      </c>
      <c r="S23" s="17">
        <f>SUM(S18:S22)</f>
        <v>0</v>
      </c>
    </row>
    <row r="26" spans="2:19" ht="15" thickBot="1">
      <c r="B26" s="13"/>
      <c r="C26" s="13"/>
      <c r="F26" s="13"/>
      <c r="G26" s="13"/>
      <c r="J26" s="13"/>
      <c r="K26" s="13"/>
      <c r="N26" s="13"/>
      <c r="O26" s="13"/>
      <c r="R26" s="13"/>
      <c r="S26" s="13"/>
    </row>
    <row r="27" spans="2:19" ht="15" thickTop="1">
      <c r="B27" s="14"/>
      <c r="F27" s="14"/>
      <c r="J27" s="14"/>
      <c r="N27" s="14"/>
      <c r="R27" s="14"/>
    </row>
    <row r="28" spans="2:19">
      <c r="B28" s="15"/>
      <c r="F28" s="15"/>
      <c r="J28" s="15"/>
      <c r="N28" s="15"/>
      <c r="R28" s="15"/>
    </row>
    <row r="29" spans="2:19">
      <c r="B29" s="15"/>
      <c r="F29" s="15"/>
      <c r="J29" s="15"/>
      <c r="N29" s="15"/>
      <c r="R29" s="15"/>
    </row>
    <row r="30" spans="2:19">
      <c r="B30" s="15"/>
      <c r="F30" s="15"/>
      <c r="J30" s="15"/>
      <c r="N30" s="15"/>
      <c r="R30" s="15"/>
    </row>
    <row r="31" spans="2:19">
      <c r="B31" s="15"/>
      <c r="F31" s="15"/>
      <c r="J31" s="15"/>
      <c r="N31" s="15"/>
      <c r="R31" s="15"/>
    </row>
    <row r="32" spans="2:19">
      <c r="B32" s="16">
        <f>SUM(B27:B31)</f>
        <v>0</v>
      </c>
      <c r="C32" s="17">
        <f>SUM(C27:C31)</f>
        <v>0</v>
      </c>
      <c r="F32" s="16">
        <f>SUM(F27:F31)</f>
        <v>0</v>
      </c>
      <c r="G32" s="17">
        <f>SUM(G27:G31)</f>
        <v>0</v>
      </c>
      <c r="J32" s="16">
        <f>SUM(J27:J31)</f>
        <v>0</v>
      </c>
      <c r="K32" s="17">
        <f>SUM(K27:K31)</f>
        <v>0</v>
      </c>
      <c r="N32" s="16">
        <f>SUM(N27:N31)</f>
        <v>0</v>
      </c>
      <c r="O32" s="17">
        <f>SUM(O27:O31)</f>
        <v>0</v>
      </c>
      <c r="R32" s="16">
        <f>SUM(R27:R31)</f>
        <v>0</v>
      </c>
      <c r="S32" s="17">
        <f>SUM(S27:S31)</f>
        <v>0</v>
      </c>
    </row>
    <row r="35" spans="2:19" ht="15" thickBot="1">
      <c r="B35" s="13"/>
      <c r="C35" s="13"/>
      <c r="F35" s="13"/>
      <c r="G35" s="13"/>
      <c r="J35" s="13"/>
      <c r="K35" s="13"/>
      <c r="N35" s="13"/>
      <c r="O35" s="13"/>
      <c r="R35" s="13"/>
      <c r="S35" s="13"/>
    </row>
    <row r="36" spans="2:19" ht="15" thickTop="1">
      <c r="B36" s="14"/>
      <c r="F36" s="14"/>
      <c r="J36" s="14"/>
      <c r="N36" s="14"/>
      <c r="R36" s="14"/>
    </row>
    <row r="37" spans="2:19">
      <c r="B37" s="15"/>
      <c r="F37" s="15"/>
      <c r="J37" s="15"/>
      <c r="N37" s="15"/>
      <c r="R37" s="15"/>
    </row>
    <row r="38" spans="2:19">
      <c r="B38" s="15"/>
      <c r="F38" s="15"/>
      <c r="J38" s="15"/>
      <c r="N38" s="15"/>
      <c r="R38" s="15"/>
    </row>
    <row r="39" spans="2:19">
      <c r="B39" s="15"/>
      <c r="F39" s="15"/>
      <c r="J39" s="15"/>
      <c r="N39" s="15"/>
      <c r="R39" s="15"/>
    </row>
    <row r="40" spans="2:19">
      <c r="B40" s="15"/>
      <c r="F40" s="15"/>
      <c r="J40" s="15"/>
      <c r="N40" s="15"/>
      <c r="R40" s="15"/>
    </row>
    <row r="41" spans="2:19">
      <c r="B41" s="16">
        <f>SUM(B36:B40)</f>
        <v>0</v>
      </c>
      <c r="C41" s="17">
        <f>SUM(C36:C40)</f>
        <v>0</v>
      </c>
      <c r="F41" s="16">
        <f>SUM(F36:F40)</f>
        <v>0</v>
      </c>
      <c r="G41" s="17">
        <f>SUM(G36:G40)</f>
        <v>0</v>
      </c>
      <c r="J41" s="16">
        <f>SUM(J36:J40)</f>
        <v>0</v>
      </c>
      <c r="K41" s="17">
        <f>SUM(K36:K40)</f>
        <v>0</v>
      </c>
      <c r="N41" s="16">
        <f>SUM(N36:N40)</f>
        <v>0</v>
      </c>
      <c r="O41" s="17">
        <f>SUM(O36:O40)</f>
        <v>0</v>
      </c>
      <c r="R41" s="16">
        <f>SUM(R36:R40)</f>
        <v>0</v>
      </c>
      <c r="S41" s="17">
        <f>SUM(S36:S40)</f>
        <v>0</v>
      </c>
    </row>
  </sheetData>
  <mergeCells count="21">
    <mergeCell ref="B35:C35"/>
    <mergeCell ref="F35:G35"/>
    <mergeCell ref="J35:K35"/>
    <mergeCell ref="N35:O35"/>
    <mergeCell ref="R35:S35"/>
    <mergeCell ref="B17:C17"/>
    <mergeCell ref="F17:G17"/>
    <mergeCell ref="J17:K17"/>
    <mergeCell ref="N17:O17"/>
    <mergeCell ref="R17:S17"/>
    <mergeCell ref="B26:C26"/>
    <mergeCell ref="F26:G26"/>
    <mergeCell ref="J26:K26"/>
    <mergeCell ref="N26:O26"/>
    <mergeCell ref="R26:S26"/>
    <mergeCell ref="A2:K4"/>
    <mergeCell ref="B8:C8"/>
    <mergeCell ref="F8:G8"/>
    <mergeCell ref="J8:K8"/>
    <mergeCell ref="N8:O8"/>
    <mergeCell ref="R8:S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3E06C-AC46-4020-9503-DDD8A3771C7F}">
  <dimension ref="B10:F31"/>
  <sheetViews>
    <sheetView showGridLines="0" workbookViewId="0">
      <selection activeCell="A14" sqref="A14"/>
    </sheetView>
  </sheetViews>
  <sheetFormatPr baseColWidth="10" defaultRowHeight="14.4"/>
  <cols>
    <col min="2" max="2" width="16.44140625" customWidth="1"/>
  </cols>
  <sheetData>
    <row r="10" spans="2:6" ht="18.600000000000001" thickBot="1">
      <c r="B10" s="32" t="s">
        <v>43</v>
      </c>
      <c r="C10" s="32"/>
      <c r="D10" s="33"/>
      <c r="E10" s="33"/>
      <c r="F10" s="33"/>
    </row>
    <row r="11" spans="2:6" ht="16.2" thickBot="1">
      <c r="B11" s="34" t="s">
        <v>42</v>
      </c>
      <c r="C11" s="34"/>
      <c r="D11" s="35"/>
      <c r="E11" s="35"/>
      <c r="F11" s="35"/>
    </row>
    <row r="12" spans="2:6" ht="15" thickBot="1"/>
    <row r="13" spans="2:6" ht="15" thickBot="1">
      <c r="B13" s="31"/>
      <c r="C13" s="30" t="s">
        <v>46</v>
      </c>
      <c r="D13" s="30"/>
      <c r="E13" s="30" t="s">
        <v>47</v>
      </c>
      <c r="F13" s="30"/>
    </row>
    <row r="14" spans="2:6" ht="23.4" customHeight="1" thickBot="1">
      <c r="B14" s="29" t="s">
        <v>26</v>
      </c>
      <c r="C14" s="29" t="s">
        <v>29</v>
      </c>
      <c r="D14" s="29" t="s">
        <v>30</v>
      </c>
      <c r="E14" s="29" t="s">
        <v>44</v>
      </c>
      <c r="F14" s="29" t="s">
        <v>45</v>
      </c>
    </row>
    <row r="15" spans="2:6" ht="15" thickBot="1">
      <c r="B15" s="6"/>
      <c r="C15" s="26"/>
      <c r="D15" s="26"/>
      <c r="E15" s="26"/>
      <c r="F15" s="26"/>
    </row>
    <row r="16" spans="2:6" ht="15" thickBot="1">
      <c r="B16" s="6"/>
      <c r="C16" s="26"/>
      <c r="D16" s="26"/>
      <c r="E16" s="26"/>
      <c r="F16" s="26"/>
    </row>
    <row r="17" spans="2:6" ht="15" thickBot="1">
      <c r="B17" s="6"/>
      <c r="C17" s="26"/>
      <c r="D17" s="26"/>
      <c r="E17" s="26"/>
      <c r="F17" s="26"/>
    </row>
    <row r="18" spans="2:6" ht="15" thickBot="1">
      <c r="B18" s="6"/>
      <c r="C18" s="26"/>
      <c r="D18" s="26"/>
      <c r="E18" s="26"/>
      <c r="F18" s="26"/>
    </row>
    <row r="19" spans="2:6" ht="15" thickBot="1">
      <c r="B19" s="6"/>
      <c r="C19" s="26"/>
      <c r="D19" s="26"/>
      <c r="E19" s="26"/>
      <c r="F19" s="26"/>
    </row>
    <row r="20" spans="2:6" ht="15" thickBot="1">
      <c r="B20" s="6"/>
      <c r="C20" s="26"/>
      <c r="D20" s="26"/>
      <c r="E20" s="26"/>
      <c r="F20" s="26"/>
    </row>
    <row r="21" spans="2:6" ht="15" thickBot="1">
      <c r="B21" s="6"/>
      <c r="C21" s="26"/>
      <c r="D21" s="26"/>
      <c r="E21" s="26"/>
      <c r="F21" s="26"/>
    </row>
    <row r="22" spans="2:6" ht="15" thickBot="1">
      <c r="B22" s="6"/>
      <c r="C22" s="26"/>
      <c r="D22" s="26"/>
      <c r="E22" s="26"/>
      <c r="F22" s="26"/>
    </row>
    <row r="23" spans="2:6" ht="15" thickBot="1">
      <c r="B23" s="6"/>
      <c r="C23" s="26"/>
      <c r="D23" s="26"/>
      <c r="E23" s="26"/>
      <c r="F23" s="26"/>
    </row>
    <row r="24" spans="2:6" ht="15" thickBot="1">
      <c r="B24" s="6"/>
      <c r="C24" s="26"/>
      <c r="D24" s="26"/>
      <c r="E24" s="26"/>
      <c r="F24" s="26"/>
    </row>
    <row r="25" spans="2:6" ht="15" thickBot="1">
      <c r="B25" s="6"/>
      <c r="C25" s="26"/>
      <c r="D25" s="26"/>
      <c r="E25" s="26"/>
      <c r="F25" s="26"/>
    </row>
    <row r="26" spans="2:6" ht="15" thickBot="1">
      <c r="B26" s="6"/>
      <c r="C26" s="26"/>
      <c r="D26" s="26"/>
      <c r="E26" s="26"/>
      <c r="F26" s="26"/>
    </row>
    <row r="27" spans="2:6" ht="15" thickBot="1">
      <c r="B27" s="6"/>
      <c r="C27" s="26"/>
      <c r="D27" s="26"/>
      <c r="E27" s="26"/>
      <c r="F27" s="26"/>
    </row>
    <row r="28" spans="2:6" ht="15" thickBot="1">
      <c r="B28" s="6"/>
      <c r="C28" s="26"/>
      <c r="D28" s="26"/>
      <c r="E28" s="26"/>
      <c r="F28" s="26"/>
    </row>
    <row r="29" spans="2:6" ht="15" thickBot="1">
      <c r="B29" s="6"/>
      <c r="C29" s="26"/>
      <c r="D29" s="26"/>
      <c r="E29" s="26"/>
      <c r="F29" s="26"/>
    </row>
    <row r="30" spans="2:6" ht="15" thickBot="1">
      <c r="B30" s="24" t="s">
        <v>48</v>
      </c>
      <c r="C30" s="27">
        <f>SUM(C15:C29)</f>
        <v>0</v>
      </c>
      <c r="D30" s="27">
        <f>SUM(D15:D29)</f>
        <v>0</v>
      </c>
      <c r="E30" s="27">
        <f>SUM(E15:E29)</f>
        <v>0</v>
      </c>
      <c r="F30" s="27">
        <f>SUM(F15:F29)</f>
        <v>0</v>
      </c>
    </row>
    <row r="31" spans="2:6">
      <c r="B31" s="25" t="s">
        <v>49</v>
      </c>
      <c r="C31" s="28">
        <f>C30-D30</f>
        <v>0</v>
      </c>
      <c r="D31" s="28"/>
      <c r="E31" s="28">
        <f>E30-F30</f>
        <v>0</v>
      </c>
      <c r="F31" s="28"/>
    </row>
  </sheetData>
  <mergeCells count="2">
    <mergeCell ref="C13:D13"/>
    <mergeCell ref="E13:F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PROBLEMA</vt:lpstr>
      <vt:lpstr>LIBRO DIARIO </vt:lpstr>
      <vt:lpstr>CUENTAS T</vt:lpstr>
      <vt:lpstr>BALANZA DE COMPR.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Credito y cobranza .</dc:creator>
  <cp:lastModifiedBy>Credito y cobranza .</cp:lastModifiedBy>
  <dcterms:created xsi:type="dcterms:W3CDTF">2025-04-21T18:57:14Z</dcterms:created>
  <dcterms:modified xsi:type="dcterms:W3CDTF">2025-04-21T19:20:01Z</dcterms:modified>
</cp:coreProperties>
</file>